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640"/>
  </bookViews>
  <sheets>
    <sheet name="Evaluación Jurídica" sheetId="1" r:id="rId1"/>
  </sheets>
  <definedNames>
    <definedName name="ai">#REF!</definedName>
    <definedName name="aj">#REF!</definedName>
    <definedName name="_xlnm.Print_Area" localSheetId="0">'Evaluación Jurídica'!$A$1:$I$49</definedName>
    <definedName name="ASCOING">#REF!</definedName>
    <definedName name="_xlnm.Print_Titles" localSheetId="0">'Evaluación Jurídica'!$A:$A</definedName>
  </definedNames>
  <calcPr calcId="124519"/>
</workbook>
</file>

<file path=xl/calcChain.xml><?xml version="1.0" encoding="utf-8"?>
<calcChain xmlns="http://schemas.openxmlformats.org/spreadsheetml/2006/main">
  <c r="G46" i="1"/>
  <c r="E47" s="1"/>
</calcChain>
</file>

<file path=xl/sharedStrings.xml><?xml version="1.0" encoding="utf-8"?>
<sst xmlns="http://schemas.openxmlformats.org/spreadsheetml/2006/main" count="80" uniqueCount="51">
  <si>
    <t>DOCUMENTOS Y REQUISITOS JURÍDICOS</t>
  </si>
  <si>
    <t>FOLIO No.</t>
  </si>
  <si>
    <t>OBSERVACIONES</t>
  </si>
  <si>
    <t>Carta de Invitación</t>
  </si>
  <si>
    <t>Desde</t>
  </si>
  <si>
    <t>Hasta</t>
  </si>
  <si>
    <t>Carta de Presentación</t>
  </si>
  <si>
    <t>Fotocopia de la matrícula profesional de quien abona la propuesta</t>
  </si>
  <si>
    <t>CUMPLE 
(SI / NO / NA)</t>
  </si>
  <si>
    <t>Certificado de Existencia y Representación Legal o Certificado de Inscripción en el Registro Mercantil</t>
  </si>
  <si>
    <t>Fecha de Expedición</t>
  </si>
  <si>
    <t>Habilitada por el objeto social?</t>
  </si>
  <si>
    <t>Fecha de inscripción de la sociedad o personería jurídica</t>
  </si>
  <si>
    <t>Fecha de vigencia de la sociedad</t>
  </si>
  <si>
    <t>Representante facultado para este concurso? (Ilimitado / Con Limitaciones)</t>
  </si>
  <si>
    <t>Autorización para presentar oferta</t>
  </si>
  <si>
    <t>Registro Único de Proponentes</t>
  </si>
  <si>
    <t>Clasificación Requerida</t>
  </si>
  <si>
    <t>Fecha de Vigencia</t>
  </si>
  <si>
    <t>Certificado de Aportes a seguridad social</t>
  </si>
  <si>
    <t xml:space="preserve">Garantía de seriedad de la propuesta </t>
  </si>
  <si>
    <t>Número de la póliza</t>
  </si>
  <si>
    <t xml:space="preserve">Valor Asegurado </t>
  </si>
  <si>
    <t>Fecha de vigencia (desde / hasta)</t>
  </si>
  <si>
    <t>Formato de entidades particulares</t>
  </si>
  <si>
    <t>Recibo de pago de la prima de la póliza</t>
  </si>
  <si>
    <t>Persona Natural o Jurídica</t>
  </si>
  <si>
    <t>Representante Legal</t>
  </si>
  <si>
    <t>Certificado de Antecedentes Fiscales de la Contraloría General de la República</t>
  </si>
  <si>
    <t>Certificado de Antecedentes Disciplinarios de la Procuraduría General de la Nación</t>
  </si>
  <si>
    <t>EVALUACIÓN JURÍDICA</t>
  </si>
  <si>
    <t>Documento de conformación del Consorcio o Unión temporal</t>
  </si>
  <si>
    <t>Consorcio o Unión Temporal</t>
  </si>
  <si>
    <t>Porcentaje de participación</t>
  </si>
  <si>
    <t>Actividades discriminadas</t>
  </si>
  <si>
    <t>Vigencia de la asociación</t>
  </si>
  <si>
    <t>Representante de la Asociación</t>
  </si>
  <si>
    <t>Proponente Individual</t>
  </si>
  <si>
    <r>
      <t xml:space="preserve">Versión: 1
</t>
    </r>
    <r>
      <rPr>
        <sz val="8"/>
        <rFont val="Arial"/>
        <family val="2"/>
      </rPr>
      <t>Vigente desde: 03/05/2010</t>
    </r>
  </si>
  <si>
    <t>Nombre del representante legal</t>
  </si>
  <si>
    <t>Nombre del revisor fiscal</t>
  </si>
  <si>
    <t xml:space="preserve">EVALUACIÓN JURÍDICA 
</t>
  </si>
  <si>
    <t>N/A</t>
  </si>
  <si>
    <t>SI</t>
  </si>
  <si>
    <t xml:space="preserve"> </t>
  </si>
  <si>
    <t>CONSTRUCTORA A&amp;C S.A.</t>
  </si>
  <si>
    <t>JESUS OCTAVIO ACOSTA</t>
  </si>
  <si>
    <t>CACERES E IREGUI LTDA</t>
  </si>
  <si>
    <t>FOLIO 18</t>
  </si>
  <si>
    <t>NO ANEXA</t>
  </si>
  <si>
    <t>PROPONENTE 4: CONSTRUCTORA A&amp;C S.A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</si>
</sst>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0" fontId="6" fillId="0" borderId="17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4" fontId="3" fillId="0" borderId="6" xfId="1" applyFont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left" vertical="center" wrapText="1"/>
    </xf>
    <xf numFmtId="44" fontId="1" fillId="0" borderId="0" xfId="1" applyFont="1" applyBorder="1" applyAlignment="1" applyProtection="1">
      <alignment vertical="center" wrapText="1"/>
    </xf>
    <xf numFmtId="44" fontId="1" fillId="0" borderId="0" xfId="1" applyFont="1" applyAlignment="1" applyProtection="1">
      <alignment vertical="center" wrapText="1"/>
    </xf>
    <xf numFmtId="44" fontId="1" fillId="0" borderId="1" xfId="1" applyFont="1" applyBorder="1" applyAlignment="1" applyProtection="1">
      <alignment horizontal="center" vertical="center" wrapText="1"/>
    </xf>
    <xf numFmtId="44" fontId="1" fillId="0" borderId="6" xfId="1" applyFont="1" applyBorder="1" applyAlignment="1" applyProtection="1">
      <alignment vertical="center" wrapText="1"/>
    </xf>
    <xf numFmtId="14" fontId="1" fillId="0" borderId="5" xfId="0" applyNumberFormat="1" applyFont="1" applyBorder="1" applyAlignment="1" applyProtection="1">
      <alignment vertical="center" wrapText="1"/>
    </xf>
    <xf numFmtId="14" fontId="1" fillId="0" borderId="1" xfId="0" applyNumberFormat="1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4" fontId="1" fillId="0" borderId="5" xfId="1" applyFont="1" applyBorder="1" applyAlignment="1" applyProtection="1">
      <alignment horizontal="center" vertical="center" wrapText="1"/>
    </xf>
    <xf numFmtId="44" fontId="1" fillId="0" borderId="1" xfId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3"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9"/>
  <sheetViews>
    <sheetView tabSelected="1" view="pageBreakPreview" zoomScaleSheetLayoutView="100" workbookViewId="0">
      <selection activeCell="D4" sqref="D4:M4"/>
    </sheetView>
  </sheetViews>
  <sheetFormatPr baseColWidth="10" defaultRowHeight="12.75"/>
  <cols>
    <col min="1" max="1" width="32.7109375" style="5" customWidth="1"/>
    <col min="2" max="2" width="0.85546875" style="4" customWidth="1"/>
    <col min="3" max="4" width="0.85546875" style="5" customWidth="1"/>
    <col min="5" max="7" width="11.42578125" style="5"/>
    <col min="8" max="8" width="22.85546875" style="5" bestFit="1" customWidth="1"/>
    <col min="9" max="9" width="0.85546875" style="5" customWidth="1"/>
    <col min="10" max="16384" width="11.42578125" style="5"/>
  </cols>
  <sheetData>
    <row r="1" spans="1:204" s="2" customFormat="1" ht="15" customHeight="1">
      <c r="A1" s="54" t="s">
        <v>50</v>
      </c>
      <c r="B1" s="54"/>
      <c r="C1" s="54"/>
      <c r="D1" s="54"/>
      <c r="E1" s="54"/>
      <c r="F1" s="54"/>
      <c r="G1" s="54"/>
      <c r="H1" s="85"/>
      <c r="I1" s="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204" s="2" customFormat="1" ht="4.5" customHeight="1">
      <c r="A2" s="9"/>
      <c r="C2" s="3"/>
      <c r="D2" s="17"/>
      <c r="E2" s="17"/>
      <c r="F2" s="10"/>
      <c r="G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s="2" customFormat="1" ht="13.5" customHeight="1">
      <c r="A3" s="51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s="2" customFormat="1" ht="24.95" customHeight="1" thickBot="1">
      <c r="A4" s="86" t="s">
        <v>38</v>
      </c>
      <c r="B4" s="87"/>
      <c r="C4" s="12"/>
      <c r="D4" s="53"/>
      <c r="E4" s="53"/>
      <c r="F4" s="53"/>
      <c r="G4" s="53"/>
      <c r="H4" s="53"/>
      <c r="I4" s="53"/>
      <c r="J4" s="53"/>
      <c r="K4" s="53"/>
      <c r="L4" s="53"/>
      <c r="M4" s="5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2" customFormat="1" ht="5.0999999999999996" customHeight="1" thickBot="1">
      <c r="A5" s="11"/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204" ht="12.75" customHeight="1" thickBot="1">
      <c r="A6" s="66" t="s">
        <v>0</v>
      </c>
      <c r="C6" s="4"/>
      <c r="E6" s="55" t="s">
        <v>37</v>
      </c>
      <c r="F6" s="56"/>
      <c r="G6" s="56"/>
      <c r="H6" s="57"/>
    </row>
    <row r="7" spans="1:204" ht="13.5" customHeight="1" thickBot="1">
      <c r="A7" s="67"/>
      <c r="C7" s="4"/>
      <c r="E7" s="58" t="s">
        <v>45</v>
      </c>
      <c r="F7" s="59"/>
      <c r="G7" s="59"/>
      <c r="H7" s="60"/>
    </row>
    <row r="8" spans="1:204" s="16" customFormat="1" ht="12.75" customHeight="1">
      <c r="A8" s="67"/>
      <c r="B8" s="8"/>
      <c r="C8" s="15"/>
      <c r="E8" s="61" t="s">
        <v>1</v>
      </c>
      <c r="F8" s="62"/>
      <c r="G8" s="62" t="s">
        <v>8</v>
      </c>
      <c r="H8" s="66" t="s">
        <v>2</v>
      </c>
    </row>
    <row r="9" spans="1:204" s="6" customFormat="1" ht="12.75" customHeight="1">
      <c r="A9" s="67"/>
      <c r="B9" s="8"/>
      <c r="C9" s="8"/>
      <c r="E9" s="63"/>
      <c r="F9" s="64"/>
      <c r="G9" s="64"/>
      <c r="H9" s="67"/>
    </row>
    <row r="10" spans="1:204" s="6" customFormat="1" ht="15.75" customHeight="1" thickBot="1">
      <c r="A10" s="68"/>
      <c r="B10" s="8"/>
      <c r="C10" s="8"/>
      <c r="E10" s="7" t="s">
        <v>4</v>
      </c>
      <c r="F10" s="14" t="s">
        <v>5</v>
      </c>
      <c r="G10" s="65"/>
      <c r="H10" s="68"/>
    </row>
    <row r="11" spans="1:204">
      <c r="A11" s="18" t="s">
        <v>3</v>
      </c>
      <c r="B11" s="15"/>
      <c r="C11" s="4"/>
      <c r="E11" s="19" t="s">
        <v>44</v>
      </c>
      <c r="F11" s="20" t="s">
        <v>44</v>
      </c>
      <c r="G11" s="21" t="s">
        <v>42</v>
      </c>
      <c r="H11" s="22"/>
    </row>
    <row r="12" spans="1:204">
      <c r="A12" s="18" t="s">
        <v>6</v>
      </c>
      <c r="B12" s="15"/>
      <c r="C12" s="4"/>
      <c r="E12" s="23">
        <v>6</v>
      </c>
      <c r="F12" s="24">
        <v>7</v>
      </c>
      <c r="G12" s="21" t="s">
        <v>43</v>
      </c>
      <c r="H12" s="25"/>
    </row>
    <row r="13" spans="1:204" ht="25.5">
      <c r="A13" s="25" t="s">
        <v>7</v>
      </c>
      <c r="C13" s="4"/>
      <c r="E13" s="23">
        <v>22</v>
      </c>
      <c r="F13" s="24">
        <v>25</v>
      </c>
      <c r="G13" s="21" t="s">
        <v>43</v>
      </c>
      <c r="H13" s="25"/>
    </row>
    <row r="14" spans="1:204" ht="51">
      <c r="A14" s="18" t="s">
        <v>9</v>
      </c>
      <c r="B14" s="15"/>
      <c r="C14" s="4"/>
      <c r="E14" s="23">
        <v>14</v>
      </c>
      <c r="F14" s="24">
        <v>16</v>
      </c>
      <c r="G14" s="21" t="s">
        <v>43</v>
      </c>
      <c r="H14" s="25"/>
    </row>
    <row r="15" spans="1:204">
      <c r="A15" s="26" t="s">
        <v>10</v>
      </c>
      <c r="B15" s="27"/>
      <c r="C15" s="4"/>
      <c r="E15" s="69">
        <v>40338</v>
      </c>
      <c r="F15" s="70"/>
      <c r="G15" s="21" t="s">
        <v>43</v>
      </c>
      <c r="H15" s="25"/>
    </row>
    <row r="16" spans="1:204">
      <c r="A16" s="26" t="s">
        <v>11</v>
      </c>
      <c r="B16" s="27"/>
      <c r="C16" s="4"/>
      <c r="E16" s="23">
        <v>14</v>
      </c>
      <c r="F16" s="24">
        <v>16</v>
      </c>
      <c r="G16" s="21" t="s">
        <v>43</v>
      </c>
      <c r="H16" s="25"/>
    </row>
    <row r="17" spans="1:8" ht="25.5">
      <c r="A17" s="26" t="s">
        <v>12</v>
      </c>
      <c r="B17" s="27"/>
      <c r="C17" s="4"/>
      <c r="E17" s="69">
        <v>26464</v>
      </c>
      <c r="F17" s="70"/>
      <c r="G17" s="21" t="s">
        <v>43</v>
      </c>
      <c r="H17" s="25"/>
    </row>
    <row r="18" spans="1:8">
      <c r="A18" s="26" t="s">
        <v>13</v>
      </c>
      <c r="B18" s="27"/>
      <c r="C18" s="4"/>
      <c r="E18" s="69">
        <v>44002</v>
      </c>
      <c r="F18" s="70"/>
      <c r="G18" s="21" t="s">
        <v>43</v>
      </c>
      <c r="H18" s="25"/>
    </row>
    <row r="19" spans="1:8" ht="38.25" customHeight="1">
      <c r="A19" s="26" t="s">
        <v>39</v>
      </c>
      <c r="B19" s="27"/>
      <c r="C19" s="4"/>
      <c r="E19" s="71" t="s">
        <v>46</v>
      </c>
      <c r="F19" s="70"/>
      <c r="G19" s="21" t="s">
        <v>43</v>
      </c>
      <c r="H19" s="25"/>
    </row>
    <row r="20" spans="1:8" ht="12.75" customHeight="1">
      <c r="A20" s="26" t="s">
        <v>40</v>
      </c>
      <c r="B20" s="27"/>
      <c r="C20" s="4"/>
      <c r="E20" s="71" t="s">
        <v>47</v>
      </c>
      <c r="F20" s="70"/>
      <c r="G20" s="21" t="s">
        <v>43</v>
      </c>
      <c r="H20" s="25"/>
    </row>
    <row r="21" spans="1:8" ht="38.25">
      <c r="A21" s="25" t="s">
        <v>14</v>
      </c>
      <c r="C21" s="4"/>
      <c r="E21" s="71" t="s">
        <v>44</v>
      </c>
      <c r="F21" s="70"/>
      <c r="G21" s="21" t="s">
        <v>43</v>
      </c>
      <c r="H21" s="25" t="s">
        <v>48</v>
      </c>
    </row>
    <row r="22" spans="1:8">
      <c r="A22" s="18" t="s">
        <v>15</v>
      </c>
      <c r="B22" s="15"/>
      <c r="C22" s="4"/>
      <c r="E22" s="23">
        <v>18</v>
      </c>
      <c r="F22" s="24">
        <v>18</v>
      </c>
      <c r="G22" s="21" t="s">
        <v>43</v>
      </c>
      <c r="H22" s="25"/>
    </row>
    <row r="23" spans="1:8">
      <c r="A23" s="18" t="s">
        <v>16</v>
      </c>
      <c r="B23" s="15"/>
      <c r="C23" s="4"/>
      <c r="E23" s="23">
        <v>34</v>
      </c>
      <c r="F23" s="24">
        <v>37</v>
      </c>
      <c r="G23" s="21" t="s">
        <v>43</v>
      </c>
      <c r="H23" s="25"/>
    </row>
    <row r="24" spans="1:8">
      <c r="A24" s="25" t="s">
        <v>10</v>
      </c>
      <c r="C24" s="4"/>
      <c r="E24" s="69">
        <v>40353</v>
      </c>
      <c r="F24" s="70"/>
      <c r="G24" s="21" t="s">
        <v>43</v>
      </c>
      <c r="H24" s="25"/>
    </row>
    <row r="25" spans="1:8">
      <c r="A25" s="25" t="s">
        <v>18</v>
      </c>
      <c r="C25" s="4"/>
      <c r="E25" s="71"/>
      <c r="F25" s="70"/>
      <c r="G25" s="21"/>
      <c r="H25" s="25"/>
    </row>
    <row r="26" spans="1:8">
      <c r="A26" s="26" t="s">
        <v>17</v>
      </c>
      <c r="B26" s="27"/>
      <c r="C26" s="4"/>
      <c r="E26" s="28"/>
      <c r="F26" s="29"/>
      <c r="G26" s="21" t="s">
        <v>43</v>
      </c>
      <c r="H26" s="25"/>
    </row>
    <row r="27" spans="1:8" ht="25.5">
      <c r="A27" s="18" t="s">
        <v>19</v>
      </c>
      <c r="B27" s="15"/>
      <c r="C27" s="4"/>
      <c r="E27" s="23">
        <v>27</v>
      </c>
      <c r="F27" s="24">
        <v>27</v>
      </c>
      <c r="G27" s="21" t="s">
        <v>43</v>
      </c>
      <c r="H27" s="25"/>
    </row>
    <row r="28" spans="1:8" ht="25.5">
      <c r="A28" s="18" t="s">
        <v>31</v>
      </c>
      <c r="B28" s="15"/>
      <c r="C28" s="4"/>
      <c r="E28" s="23"/>
      <c r="F28" s="24"/>
      <c r="G28" s="21" t="s">
        <v>42</v>
      </c>
      <c r="H28" s="25"/>
    </row>
    <row r="29" spans="1:8">
      <c r="A29" s="25" t="s">
        <v>32</v>
      </c>
      <c r="C29" s="4"/>
      <c r="E29" s="71"/>
      <c r="F29" s="70"/>
      <c r="G29" s="21"/>
      <c r="H29" s="25"/>
    </row>
    <row r="30" spans="1:8">
      <c r="A30" s="25" t="s">
        <v>33</v>
      </c>
      <c r="C30" s="4"/>
      <c r="E30" s="23"/>
      <c r="F30" s="24"/>
      <c r="G30" s="21"/>
      <c r="H30" s="25"/>
    </row>
    <row r="31" spans="1:8">
      <c r="A31" s="25" t="s">
        <v>34</v>
      </c>
      <c r="C31" s="4"/>
      <c r="E31" s="23"/>
      <c r="F31" s="24"/>
      <c r="G31" s="21"/>
      <c r="H31" s="25"/>
    </row>
    <row r="32" spans="1:8">
      <c r="A32" s="25" t="s">
        <v>35</v>
      </c>
      <c r="C32" s="4"/>
      <c r="E32" s="23"/>
      <c r="F32" s="24"/>
      <c r="G32" s="21"/>
      <c r="H32" s="25"/>
    </row>
    <row r="33" spans="1:8">
      <c r="A33" s="25" t="s">
        <v>36</v>
      </c>
      <c r="C33" s="4"/>
      <c r="E33" s="23"/>
      <c r="F33" s="24"/>
      <c r="G33" s="21"/>
      <c r="H33" s="25"/>
    </row>
    <row r="34" spans="1:8" ht="25.5">
      <c r="A34" s="30" t="s">
        <v>20</v>
      </c>
      <c r="B34" s="31"/>
      <c r="C34" s="4"/>
      <c r="E34" s="23">
        <v>11</v>
      </c>
      <c r="F34" s="24">
        <v>11</v>
      </c>
      <c r="G34" s="21"/>
      <c r="H34" s="25"/>
    </row>
    <row r="35" spans="1:8">
      <c r="A35" s="32" t="s">
        <v>24</v>
      </c>
      <c r="B35" s="33"/>
      <c r="C35" s="4"/>
      <c r="E35" s="23">
        <v>11</v>
      </c>
      <c r="F35" s="24">
        <v>11</v>
      </c>
      <c r="G35" s="21" t="s">
        <v>43</v>
      </c>
      <c r="H35" s="25"/>
    </row>
    <row r="36" spans="1:8">
      <c r="A36" s="34" t="s">
        <v>21</v>
      </c>
      <c r="B36" s="35"/>
      <c r="C36" s="4"/>
      <c r="E36" s="72">
        <v>3345101012144</v>
      </c>
      <c r="F36" s="73"/>
      <c r="G36" s="21" t="s">
        <v>43</v>
      </c>
      <c r="H36" s="25"/>
    </row>
    <row r="37" spans="1:8" s="39" customFormat="1">
      <c r="A37" s="36" t="s">
        <v>22</v>
      </c>
      <c r="B37" s="37"/>
      <c r="C37" s="38"/>
      <c r="E37" s="74">
        <v>92490509</v>
      </c>
      <c r="F37" s="75"/>
      <c r="G37" s="40" t="s">
        <v>43</v>
      </c>
      <c r="H37" s="41"/>
    </row>
    <row r="38" spans="1:8">
      <c r="A38" s="34" t="s">
        <v>23</v>
      </c>
      <c r="B38" s="35"/>
      <c r="C38" s="4"/>
      <c r="E38" s="42">
        <v>40354</v>
      </c>
      <c r="F38" s="43">
        <v>40461</v>
      </c>
      <c r="G38" s="21" t="s">
        <v>43</v>
      </c>
      <c r="H38" s="25"/>
    </row>
    <row r="39" spans="1:8" ht="25.5">
      <c r="A39" s="34" t="s">
        <v>25</v>
      </c>
      <c r="B39" s="35"/>
      <c r="C39" s="4"/>
      <c r="E39" s="23"/>
      <c r="F39" s="24"/>
      <c r="G39" s="21" t="s">
        <v>43</v>
      </c>
      <c r="H39" s="25" t="s">
        <v>49</v>
      </c>
    </row>
    <row r="40" spans="1:8" ht="38.25">
      <c r="A40" s="18" t="s">
        <v>29</v>
      </c>
      <c r="B40" s="15"/>
      <c r="C40" s="4"/>
      <c r="E40" s="23"/>
      <c r="F40" s="24"/>
      <c r="G40" s="21"/>
      <c r="H40" s="25"/>
    </row>
    <row r="41" spans="1:8">
      <c r="A41" s="25" t="s">
        <v>26</v>
      </c>
      <c r="C41" s="4"/>
      <c r="E41" s="23">
        <v>30</v>
      </c>
      <c r="F41" s="24">
        <v>30</v>
      </c>
      <c r="G41" s="21" t="s">
        <v>43</v>
      </c>
      <c r="H41" s="25"/>
    </row>
    <row r="42" spans="1:8">
      <c r="A42" s="25" t="s">
        <v>27</v>
      </c>
      <c r="C42" s="4"/>
      <c r="E42" s="23">
        <v>31</v>
      </c>
      <c r="F42" s="24">
        <v>31</v>
      </c>
      <c r="G42" s="21" t="s">
        <v>43</v>
      </c>
      <c r="H42" s="25"/>
    </row>
    <row r="43" spans="1:8" ht="38.25">
      <c r="A43" s="18" t="s">
        <v>28</v>
      </c>
      <c r="B43" s="15"/>
      <c r="C43" s="4"/>
      <c r="E43" s="23"/>
      <c r="F43" s="24"/>
      <c r="G43" s="21"/>
      <c r="H43" s="25"/>
    </row>
    <row r="44" spans="1:8">
      <c r="A44" s="25" t="s">
        <v>26</v>
      </c>
      <c r="C44" s="4"/>
      <c r="E44" s="23">
        <v>29</v>
      </c>
      <c r="F44" s="23">
        <v>29</v>
      </c>
      <c r="G44" s="21" t="s">
        <v>43</v>
      </c>
      <c r="H44" s="25"/>
    </row>
    <row r="45" spans="1:8" ht="13.5" thickBot="1">
      <c r="A45" s="44" t="s">
        <v>27</v>
      </c>
      <c r="C45" s="4"/>
      <c r="E45" s="45">
        <v>29</v>
      </c>
      <c r="F45" s="45">
        <v>29</v>
      </c>
      <c r="G45" s="46" t="s">
        <v>43</v>
      </c>
      <c r="H45" s="44"/>
    </row>
    <row r="46" spans="1:8" ht="13.5" hidden="1" customHeight="1" thickBot="1">
      <c r="A46" s="22"/>
      <c r="C46" s="4"/>
      <c r="E46" s="47"/>
      <c r="F46" s="48"/>
      <c r="G46" s="49">
        <f>COUNTIF(G11:G45,"NO")</f>
        <v>0</v>
      </c>
      <c r="H46" s="50"/>
    </row>
    <row r="47" spans="1:8" ht="26.25" customHeight="1">
      <c r="A47" s="67" t="s">
        <v>30</v>
      </c>
      <c r="B47" s="8"/>
      <c r="C47" s="4"/>
      <c r="E47" s="76" t="str">
        <f>+IF(G46&gt;0,"NO CUMPLE","CUMPLE")</f>
        <v>CUMPLE</v>
      </c>
      <c r="F47" s="77"/>
      <c r="G47" s="77"/>
      <c r="H47" s="78"/>
    </row>
    <row r="48" spans="1:8">
      <c r="A48" s="67"/>
      <c r="B48" s="8"/>
      <c r="C48" s="4"/>
      <c r="E48" s="79"/>
      <c r="F48" s="80"/>
      <c r="G48" s="80"/>
      <c r="H48" s="81"/>
    </row>
    <row r="49" spans="1:8" ht="27" customHeight="1" thickBot="1">
      <c r="A49" s="68"/>
      <c r="B49" s="8"/>
      <c r="C49" s="4"/>
      <c r="E49" s="82"/>
      <c r="F49" s="83"/>
      <c r="G49" s="83"/>
      <c r="H49" s="84"/>
    </row>
  </sheetData>
  <sheetProtection password="CC21" sheet="1" objects="1" scenarios="1" formatCells="0" formatColumns="0" formatRows="0" insertColumns="0" insertRows="0" insertHyperlinks="0" deleteRows="0"/>
  <dataConsolidate/>
  <mergeCells count="24">
    <mergeCell ref="A47:A49"/>
    <mergeCell ref="E25:F25"/>
    <mergeCell ref="E29:F29"/>
    <mergeCell ref="E36:F36"/>
    <mergeCell ref="E37:F37"/>
    <mergeCell ref="E47:H49"/>
    <mergeCell ref="E18:F18"/>
    <mergeCell ref="E19:F19"/>
    <mergeCell ref="E20:F20"/>
    <mergeCell ref="E21:F21"/>
    <mergeCell ref="E24:F24"/>
    <mergeCell ref="E8:F9"/>
    <mergeCell ref="G8:G10"/>
    <mergeCell ref="H8:H10"/>
    <mergeCell ref="E15:F15"/>
    <mergeCell ref="E17:F17"/>
    <mergeCell ref="A3:M3"/>
    <mergeCell ref="D4:M4"/>
    <mergeCell ref="A1:G1"/>
    <mergeCell ref="E6:H6"/>
    <mergeCell ref="E7:H7"/>
    <mergeCell ref="H1:I1"/>
    <mergeCell ref="A4:B4"/>
    <mergeCell ref="A6:A10"/>
  </mergeCells>
  <conditionalFormatting sqref="E47">
    <cfRule type="containsText" dxfId="2" priority="47" operator="containsText" text="CUMPLE">
      <formula>NOT(ISERROR(SEARCH("CUMPLE",E47)))</formula>
    </cfRule>
    <cfRule type="containsText" dxfId="1" priority="48" operator="containsText" text="NO CUMPLE">
      <formula>NOT(ISERROR(SEARCH("NO CUMPLE",E47)))</formula>
    </cfRule>
  </conditionalFormatting>
  <conditionalFormatting sqref="H1">
    <cfRule type="containsText" dxfId="0" priority="23" operator="containsText" text="Seleccione Modalidad de Contratación">
      <formula>NOT(ISERROR(SEARCH("Seleccione Modalidad de Contratación",H1)))</formula>
    </cfRule>
  </conditionalFormatting>
  <dataValidations count="1">
    <dataValidation type="list" allowBlank="1" showInputMessage="1" showErrorMessage="1" errorTitle="Error" error="Seleccione una Modalidad " prompt="Seleccione Modalidad de Contratación " sqref="H1:I1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Jurídica</vt:lpstr>
      <vt:lpstr>'Evaluación Jurídica'!Área_de_impresión</vt:lpstr>
      <vt:lpstr>'Evaluación Jurídica'!Títulos_a_imprimir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2010-07-02T00:08:55Z</cp:lastPrinted>
  <dcterms:created xsi:type="dcterms:W3CDTF">2010-05-03T20:00:04Z</dcterms:created>
  <dcterms:modified xsi:type="dcterms:W3CDTF">2010-07-09T16:58:14Z</dcterms:modified>
</cp:coreProperties>
</file>