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640"/>
  </bookViews>
  <sheets>
    <sheet name="Evaluación Jurídica" sheetId="1" r:id="rId1"/>
  </sheets>
  <definedNames>
    <definedName name="ai">#REF!</definedName>
    <definedName name="aj">#REF!</definedName>
    <definedName name="_xlnm.Print_Area" localSheetId="0">'Evaluación Jurídica'!$A$1:$J$50</definedName>
    <definedName name="ASCOING">#REF!</definedName>
    <definedName name="_xlnm.Print_Titles" localSheetId="0">'Evaluación Jurídica'!$A:$B</definedName>
  </definedNames>
  <calcPr calcId="124519"/>
</workbook>
</file>

<file path=xl/calcChain.xml><?xml version="1.0" encoding="utf-8"?>
<calcChain xmlns="http://schemas.openxmlformats.org/spreadsheetml/2006/main">
  <c r="H46" i="1"/>
  <c r="F47" s="1"/>
</calcChain>
</file>

<file path=xl/sharedStrings.xml><?xml version="1.0" encoding="utf-8"?>
<sst xmlns="http://schemas.openxmlformats.org/spreadsheetml/2006/main" count="90" uniqueCount="62">
  <si>
    <t>DOCUMENTOS Y REQUISITOS JURÍDICOS</t>
  </si>
  <si>
    <t>FOLIO No.</t>
  </si>
  <si>
    <t>OBSERVACIONES</t>
  </si>
  <si>
    <t>NUMERAL</t>
  </si>
  <si>
    <t>2.1.1</t>
  </si>
  <si>
    <t>Carta de Invitación</t>
  </si>
  <si>
    <t>2.1.2</t>
  </si>
  <si>
    <t>Desde</t>
  </si>
  <si>
    <t>Hasta</t>
  </si>
  <si>
    <t>Carta de Presentación</t>
  </si>
  <si>
    <t>Fotocopia de la matrícula profesional de quien abona la propuesta</t>
  </si>
  <si>
    <t>CUMPLE 
(SI / NO / NA)</t>
  </si>
  <si>
    <t>Certificado de Existencia y Representación Legal o Certificado de Inscripción en el Registro Mercantil</t>
  </si>
  <si>
    <t>Fecha de Expedición</t>
  </si>
  <si>
    <t>Habilitada por el objeto social?</t>
  </si>
  <si>
    <t>Fecha de inscripción de la sociedad o personería jurídica</t>
  </si>
  <si>
    <t>Fecha de vigencia de la sociedad</t>
  </si>
  <si>
    <t>Representante facultado para este concurso? (Ilimitado / Con Limitaciones)</t>
  </si>
  <si>
    <t>2.1.4</t>
  </si>
  <si>
    <t>Autorización para presentar oferta</t>
  </si>
  <si>
    <t>2.1.5</t>
  </si>
  <si>
    <t>2.1.3</t>
  </si>
  <si>
    <t>Registro Único de Proponentes</t>
  </si>
  <si>
    <t>Clasificación Requerida</t>
  </si>
  <si>
    <t>Fecha de Vigencia</t>
  </si>
  <si>
    <t>Certificado de Aportes a seguridad social</t>
  </si>
  <si>
    <t>2.1.6</t>
  </si>
  <si>
    <t>2.1.8</t>
  </si>
  <si>
    <t xml:space="preserve">Garantía de seriedad de la propuesta </t>
  </si>
  <si>
    <t>Número de la póliza</t>
  </si>
  <si>
    <t xml:space="preserve">Valor Asegurado </t>
  </si>
  <si>
    <t>Fecha de vigencia (desde / hasta)</t>
  </si>
  <si>
    <t>Formato de entidades particulares</t>
  </si>
  <si>
    <t>Recibo de pago de la prima de la póliza</t>
  </si>
  <si>
    <t>2.1.9</t>
  </si>
  <si>
    <t>Persona Natural o Jurídica</t>
  </si>
  <si>
    <t>Representante Legal</t>
  </si>
  <si>
    <t>2.1.10</t>
  </si>
  <si>
    <t>Certificado de Antecedentes Fiscales de la Contraloría General de la República</t>
  </si>
  <si>
    <t>Certificado de Antecedentes Disciplinarios de la Procuraduría General de la Nación</t>
  </si>
  <si>
    <t>2.1.7</t>
  </si>
  <si>
    <t>EVALUACIÓN JURÍDICA</t>
  </si>
  <si>
    <t>Documento de conformación del Consorcio o Unión temporal</t>
  </si>
  <si>
    <t>Consorcio o Unión Temporal</t>
  </si>
  <si>
    <t>Porcentaje de participación</t>
  </si>
  <si>
    <t>Actividades discriminadas</t>
  </si>
  <si>
    <t>Vigencia de la asociación</t>
  </si>
  <si>
    <t>Representante de la Asociación</t>
  </si>
  <si>
    <t>Proponente Individual</t>
  </si>
  <si>
    <r>
      <t xml:space="preserve">Versión: 1
</t>
    </r>
    <r>
      <rPr>
        <sz val="8"/>
        <rFont val="Arial"/>
        <family val="2"/>
      </rPr>
      <t>Vigente desde: 03/05/2010</t>
    </r>
  </si>
  <si>
    <t>Nombre del representante legal</t>
  </si>
  <si>
    <t>Nombre del revisor fiscal</t>
  </si>
  <si>
    <t xml:space="preserve">EVALUACIÓN JURÍDICA 
</t>
  </si>
  <si>
    <t>N/A</t>
  </si>
  <si>
    <t>SI</t>
  </si>
  <si>
    <t xml:space="preserve"> </t>
  </si>
  <si>
    <t>ILIMITADO</t>
  </si>
  <si>
    <t>5B</t>
  </si>
  <si>
    <t>CERTIFICACION</t>
  </si>
  <si>
    <t>EDGAR EDUARDO ESPARZA</t>
  </si>
  <si>
    <t xml:space="preserve">ESPARZA INGENIERIA LTDA. </t>
  </si>
  <si>
    <t>PROPONENTE 2: ESPARZA INGENIERÍA LTDA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</si>
</sst>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93">
    <xf numFmtId="0" fontId="0" fillId="0" borderId="0" xfId="0"/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4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18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0" fontId="7" fillId="0" borderId="17" xfId="0" applyFont="1" applyFill="1" applyBorder="1" applyAlignment="1" applyProtection="1">
      <alignment vertical="center"/>
    </xf>
    <xf numFmtId="0" fontId="7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4" fontId="1" fillId="0" borderId="5" xfId="1" applyFont="1" applyBorder="1" applyAlignment="1" applyProtection="1">
      <alignment vertical="center" wrapText="1"/>
    </xf>
    <xf numFmtId="44" fontId="3" fillId="0" borderId="6" xfId="1" applyFont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left" vertical="center" wrapText="1"/>
    </xf>
    <xf numFmtId="44" fontId="1" fillId="0" borderId="0" xfId="1" applyFont="1" applyAlignment="1" applyProtection="1">
      <alignment vertical="center" wrapText="1"/>
    </xf>
    <xf numFmtId="44" fontId="1" fillId="0" borderId="1" xfId="1" applyFont="1" applyBorder="1" applyAlignment="1" applyProtection="1">
      <alignment horizontal="center" vertical="center" wrapText="1"/>
    </xf>
    <xf numFmtId="44" fontId="1" fillId="0" borderId="6" xfId="1" applyFont="1" applyBorder="1" applyAlignment="1" applyProtection="1">
      <alignment vertical="center" wrapText="1"/>
    </xf>
    <xf numFmtId="14" fontId="1" fillId="0" borderId="5" xfId="0" applyNumberFormat="1" applyFont="1" applyBorder="1" applyAlignment="1" applyProtection="1">
      <alignment vertical="center" wrapText="1"/>
    </xf>
    <xf numFmtId="14" fontId="1" fillId="0" borderId="1" xfId="0" applyNumberFormat="1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wrapText="1"/>
    </xf>
    <xf numFmtId="0" fontId="6" fillId="0" borderId="17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4" fontId="1" fillId="0" borderId="5" xfId="1" applyFont="1" applyBorder="1" applyAlignment="1" applyProtection="1">
      <alignment horizontal="center" vertical="center" wrapText="1"/>
    </xf>
    <xf numFmtId="44" fontId="1" fillId="0" borderId="1" xfId="1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50"/>
  <sheetViews>
    <sheetView tabSelected="1" view="pageBreakPreview" topLeftCell="B1" zoomScale="80" zoomScaleSheetLayoutView="80" workbookViewId="0">
      <selection activeCell="H14" sqref="H14"/>
    </sheetView>
  </sheetViews>
  <sheetFormatPr baseColWidth="10" defaultRowHeight="12.75"/>
  <cols>
    <col min="1" max="1" width="8.5703125" style="6" hidden="1" customWidth="1"/>
    <col min="2" max="2" width="32.7109375" style="6" customWidth="1"/>
    <col min="3" max="3" width="0.85546875" style="5" customWidth="1"/>
    <col min="4" max="5" width="0.85546875" style="6" customWidth="1"/>
    <col min="6" max="8" width="11.42578125" style="6"/>
    <col min="9" max="9" width="22.85546875" style="6" bestFit="1" customWidth="1"/>
    <col min="10" max="10" width="0.85546875" style="6" customWidth="1"/>
    <col min="11" max="16384" width="11.42578125" style="6"/>
  </cols>
  <sheetData>
    <row r="1" spans="1:201" s="2" customFormat="1" ht="15" customHeight="1">
      <c r="A1" s="4"/>
      <c r="B1" s="55" t="s">
        <v>61</v>
      </c>
      <c r="C1" s="55"/>
      <c r="D1" s="55"/>
      <c r="E1" s="55"/>
      <c r="F1" s="55"/>
      <c r="G1" s="55"/>
      <c r="H1" s="55"/>
      <c r="I1" s="55"/>
      <c r="J1" s="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1:201" s="2" customFormat="1" ht="5.0999999999999996" customHeight="1">
      <c r="A2" s="1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</row>
    <row r="3" spans="1:201" s="2" customFormat="1" ht="13.5" customHeight="1">
      <c r="A3" s="90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</row>
    <row r="4" spans="1:201" s="2" customFormat="1" ht="24.95" customHeight="1" thickBot="1">
      <c r="A4" s="63" t="s">
        <v>49</v>
      </c>
      <c r="B4" s="64"/>
      <c r="C4" s="15"/>
      <c r="D4" s="92"/>
      <c r="E4" s="92"/>
      <c r="F4" s="92"/>
      <c r="G4" s="92"/>
      <c r="H4" s="92"/>
      <c r="I4" s="92"/>
      <c r="J4" s="9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</row>
    <row r="5" spans="1:201" s="2" customFormat="1" ht="5.0999999999999996" customHeight="1" thickBot="1">
      <c r="A5" s="13"/>
      <c r="B5" s="14"/>
      <c r="C5" s="2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</row>
    <row r="6" spans="1:201" ht="12.75" customHeight="1" thickBot="1">
      <c r="A6" s="56" t="s">
        <v>3</v>
      </c>
      <c r="B6" s="65" t="s">
        <v>0</v>
      </c>
      <c r="F6" s="66" t="s">
        <v>48</v>
      </c>
      <c r="G6" s="67"/>
      <c r="H6" s="67"/>
      <c r="I6" s="68"/>
    </row>
    <row r="7" spans="1:201" ht="13.5" customHeight="1" thickBot="1">
      <c r="A7" s="57"/>
      <c r="B7" s="60"/>
      <c r="E7" s="18"/>
      <c r="F7" s="69" t="s">
        <v>60</v>
      </c>
      <c r="G7" s="70"/>
      <c r="H7" s="70"/>
      <c r="I7" s="71"/>
    </row>
    <row r="8" spans="1:201" s="18" customFormat="1" ht="12.75" customHeight="1">
      <c r="A8" s="57"/>
      <c r="B8" s="60"/>
      <c r="C8" s="11"/>
      <c r="F8" s="72" t="s">
        <v>1</v>
      </c>
      <c r="G8" s="73"/>
      <c r="H8" s="73" t="s">
        <v>11</v>
      </c>
      <c r="I8" s="65" t="s">
        <v>2</v>
      </c>
    </row>
    <row r="9" spans="1:201" s="8" customFormat="1" ht="12.75" customHeight="1">
      <c r="A9" s="57"/>
      <c r="B9" s="60"/>
      <c r="C9" s="11"/>
      <c r="F9" s="59"/>
      <c r="G9" s="74"/>
      <c r="H9" s="74"/>
      <c r="I9" s="60"/>
    </row>
    <row r="10" spans="1:201" s="8" customFormat="1" ht="15.75" customHeight="1" thickBot="1">
      <c r="A10" s="58"/>
      <c r="B10" s="62"/>
      <c r="C10" s="11"/>
      <c r="F10" s="10" t="s">
        <v>7</v>
      </c>
      <c r="G10" s="19" t="s">
        <v>8</v>
      </c>
      <c r="H10" s="75"/>
      <c r="I10" s="62"/>
    </row>
    <row r="11" spans="1:201">
      <c r="A11" s="21" t="s">
        <v>4</v>
      </c>
      <c r="B11" s="22" t="s">
        <v>5</v>
      </c>
      <c r="C11" s="17"/>
      <c r="F11" s="23" t="s">
        <v>55</v>
      </c>
      <c r="G11" s="24" t="s">
        <v>55</v>
      </c>
      <c r="H11" s="25" t="s">
        <v>53</v>
      </c>
      <c r="I11" s="26"/>
    </row>
    <row r="12" spans="1:201">
      <c r="A12" s="21" t="s">
        <v>6</v>
      </c>
      <c r="B12" s="22" t="s">
        <v>9</v>
      </c>
      <c r="C12" s="17"/>
      <c r="F12" s="27">
        <v>2</v>
      </c>
      <c r="G12" s="28">
        <v>3</v>
      </c>
      <c r="H12" s="25" t="s">
        <v>54</v>
      </c>
      <c r="I12" s="29"/>
    </row>
    <row r="13" spans="1:201" ht="25.5">
      <c r="A13" s="27"/>
      <c r="B13" s="29" t="s">
        <v>10</v>
      </c>
      <c r="F13" s="27">
        <v>8</v>
      </c>
      <c r="G13" s="28">
        <v>10</v>
      </c>
      <c r="H13" s="25" t="s">
        <v>54</v>
      </c>
      <c r="I13" s="29"/>
    </row>
    <row r="14" spans="1:201" ht="51">
      <c r="A14" s="21" t="s">
        <v>21</v>
      </c>
      <c r="B14" s="22" t="s">
        <v>12</v>
      </c>
      <c r="C14" s="17"/>
      <c r="F14" s="27"/>
      <c r="G14" s="28"/>
      <c r="H14" s="7" t="s">
        <v>54</v>
      </c>
      <c r="I14" s="29"/>
    </row>
    <row r="15" spans="1:201">
      <c r="A15" s="27"/>
      <c r="B15" s="30" t="s">
        <v>13</v>
      </c>
      <c r="C15" s="31"/>
      <c r="F15" s="76">
        <v>40347</v>
      </c>
      <c r="G15" s="77"/>
      <c r="H15" s="25" t="s">
        <v>54</v>
      </c>
      <c r="I15" s="29"/>
    </row>
    <row r="16" spans="1:201">
      <c r="A16" s="27"/>
      <c r="B16" s="30" t="s">
        <v>14</v>
      </c>
      <c r="C16" s="31"/>
      <c r="F16" s="27">
        <v>6</v>
      </c>
      <c r="G16" s="28">
        <v>7</v>
      </c>
      <c r="H16" s="25" t="s">
        <v>54</v>
      </c>
      <c r="I16" s="29"/>
    </row>
    <row r="17" spans="1:9" ht="25.5">
      <c r="A17" s="27"/>
      <c r="B17" s="30" t="s">
        <v>15</v>
      </c>
      <c r="C17" s="31"/>
      <c r="F17" s="76">
        <v>34162</v>
      </c>
      <c r="G17" s="77"/>
      <c r="H17" s="25" t="s">
        <v>54</v>
      </c>
      <c r="I17" s="29"/>
    </row>
    <row r="18" spans="1:9">
      <c r="A18" s="27"/>
      <c r="B18" s="30" t="s">
        <v>16</v>
      </c>
      <c r="C18" s="31"/>
      <c r="F18" s="76">
        <v>45092</v>
      </c>
      <c r="G18" s="77"/>
      <c r="H18" s="25" t="s">
        <v>54</v>
      </c>
      <c r="I18" s="29"/>
    </row>
    <row r="19" spans="1:9" ht="38.25" customHeight="1">
      <c r="A19" s="27"/>
      <c r="B19" s="30" t="s">
        <v>50</v>
      </c>
      <c r="C19" s="31"/>
      <c r="F19" s="78" t="s">
        <v>59</v>
      </c>
      <c r="G19" s="77"/>
      <c r="H19" s="25" t="s">
        <v>54</v>
      </c>
      <c r="I19" s="29"/>
    </row>
    <row r="20" spans="1:9" ht="12.75" customHeight="1">
      <c r="A20" s="27"/>
      <c r="B20" s="30" t="s">
        <v>51</v>
      </c>
      <c r="C20" s="31"/>
      <c r="F20" s="78"/>
      <c r="G20" s="77"/>
      <c r="H20" s="25"/>
      <c r="I20" s="29"/>
    </row>
    <row r="21" spans="1:9" ht="38.25">
      <c r="A21" s="27"/>
      <c r="B21" s="29" t="s">
        <v>17</v>
      </c>
      <c r="F21" s="78" t="s">
        <v>56</v>
      </c>
      <c r="G21" s="77"/>
      <c r="H21" s="25" t="s">
        <v>54</v>
      </c>
      <c r="I21" s="29"/>
    </row>
    <row r="22" spans="1:9">
      <c r="A22" s="21" t="s">
        <v>18</v>
      </c>
      <c r="B22" s="22" t="s">
        <v>19</v>
      </c>
      <c r="C22" s="17"/>
      <c r="F22" s="27"/>
      <c r="G22" s="28"/>
      <c r="H22" s="25" t="s">
        <v>53</v>
      </c>
      <c r="I22" s="29"/>
    </row>
    <row r="23" spans="1:9">
      <c r="A23" s="21" t="s">
        <v>20</v>
      </c>
      <c r="B23" s="22" t="s">
        <v>22</v>
      </c>
      <c r="C23" s="17"/>
      <c r="F23" s="27">
        <v>12</v>
      </c>
      <c r="G23" s="28">
        <v>15</v>
      </c>
      <c r="H23" s="25" t="s">
        <v>54</v>
      </c>
      <c r="I23" s="29"/>
    </row>
    <row r="24" spans="1:9">
      <c r="A24" s="27"/>
      <c r="B24" s="29" t="s">
        <v>13</v>
      </c>
      <c r="F24" s="76">
        <v>40354</v>
      </c>
      <c r="G24" s="77"/>
      <c r="H24" s="25" t="s">
        <v>54</v>
      </c>
      <c r="I24" s="29"/>
    </row>
    <row r="25" spans="1:9">
      <c r="A25" s="27"/>
      <c r="B25" s="29" t="s">
        <v>24</v>
      </c>
      <c r="F25" s="78"/>
      <c r="G25" s="77"/>
      <c r="H25" s="25"/>
      <c r="I25" s="29"/>
    </row>
    <row r="26" spans="1:9">
      <c r="A26" s="27"/>
      <c r="B26" s="30" t="s">
        <v>23</v>
      </c>
      <c r="C26" s="31"/>
      <c r="F26" s="32"/>
      <c r="G26" s="33"/>
      <c r="H26" s="25" t="s">
        <v>54</v>
      </c>
      <c r="I26" s="29"/>
    </row>
    <row r="27" spans="1:9" ht="25.5">
      <c r="A27" s="21" t="s">
        <v>26</v>
      </c>
      <c r="B27" s="22" t="s">
        <v>25</v>
      </c>
      <c r="C27" s="17"/>
      <c r="F27" s="27">
        <v>11</v>
      </c>
      <c r="G27" s="28">
        <v>11</v>
      </c>
      <c r="H27" s="25" t="s">
        <v>54</v>
      </c>
      <c r="I27" s="29"/>
    </row>
    <row r="28" spans="1:9" ht="25.5">
      <c r="A28" s="21" t="s">
        <v>40</v>
      </c>
      <c r="B28" s="22" t="s">
        <v>42</v>
      </c>
      <c r="C28" s="17"/>
      <c r="F28" s="27"/>
      <c r="G28" s="28"/>
      <c r="H28" s="25" t="s">
        <v>53</v>
      </c>
      <c r="I28" s="29"/>
    </row>
    <row r="29" spans="1:9">
      <c r="A29" s="21"/>
      <c r="B29" s="29" t="s">
        <v>43</v>
      </c>
      <c r="F29" s="78"/>
      <c r="G29" s="77"/>
      <c r="H29" s="25"/>
      <c r="I29" s="29"/>
    </row>
    <row r="30" spans="1:9">
      <c r="A30" s="21"/>
      <c r="B30" s="29" t="s">
        <v>44</v>
      </c>
      <c r="F30" s="27"/>
      <c r="G30" s="28"/>
      <c r="H30" s="25"/>
      <c r="I30" s="29"/>
    </row>
    <row r="31" spans="1:9">
      <c r="A31" s="21"/>
      <c r="B31" s="29" t="s">
        <v>45</v>
      </c>
      <c r="F31" s="27"/>
      <c r="G31" s="28"/>
      <c r="H31" s="25"/>
      <c r="I31" s="29"/>
    </row>
    <row r="32" spans="1:9">
      <c r="A32" s="21"/>
      <c r="B32" s="29" t="s">
        <v>46</v>
      </c>
      <c r="F32" s="27"/>
      <c r="G32" s="28"/>
      <c r="H32" s="25"/>
      <c r="I32" s="29"/>
    </row>
    <row r="33" spans="1:9">
      <c r="A33" s="21"/>
      <c r="B33" s="29" t="s">
        <v>47</v>
      </c>
      <c r="F33" s="27"/>
      <c r="G33" s="28"/>
      <c r="H33" s="25"/>
      <c r="I33" s="29"/>
    </row>
    <row r="34" spans="1:9" ht="25.5">
      <c r="A34" s="21" t="s">
        <v>27</v>
      </c>
      <c r="B34" s="34" t="s">
        <v>28</v>
      </c>
      <c r="C34" s="35"/>
      <c r="F34" s="27">
        <v>4</v>
      </c>
      <c r="G34" s="28" t="s">
        <v>57</v>
      </c>
      <c r="H34" s="25" t="s">
        <v>54</v>
      </c>
      <c r="I34" s="29"/>
    </row>
    <row r="35" spans="1:9">
      <c r="A35" s="21"/>
      <c r="B35" s="36" t="s">
        <v>32</v>
      </c>
      <c r="C35" s="37"/>
      <c r="F35" s="27"/>
      <c r="G35" s="28"/>
      <c r="H35" s="25" t="s">
        <v>54</v>
      </c>
      <c r="I35" s="29"/>
    </row>
    <row r="36" spans="1:9">
      <c r="A36" s="27"/>
      <c r="B36" s="38" t="s">
        <v>29</v>
      </c>
      <c r="C36" s="39"/>
      <c r="F36" s="78">
        <v>4901531</v>
      </c>
      <c r="G36" s="77"/>
      <c r="H36" s="25" t="s">
        <v>54</v>
      </c>
      <c r="I36" s="29"/>
    </row>
    <row r="37" spans="1:9" s="43" customFormat="1">
      <c r="A37" s="40"/>
      <c r="B37" s="41" t="s">
        <v>30</v>
      </c>
      <c r="C37" s="42"/>
      <c r="F37" s="79">
        <v>92490510</v>
      </c>
      <c r="G37" s="80"/>
      <c r="H37" s="44" t="s">
        <v>54</v>
      </c>
      <c r="I37" s="45"/>
    </row>
    <row r="38" spans="1:9">
      <c r="A38" s="27"/>
      <c r="B38" s="38" t="s">
        <v>31</v>
      </c>
      <c r="C38" s="39"/>
      <c r="F38" s="46">
        <v>40358</v>
      </c>
      <c r="G38" s="47">
        <v>40450</v>
      </c>
      <c r="H38" s="25" t="s">
        <v>54</v>
      </c>
      <c r="I38" s="29"/>
    </row>
    <row r="39" spans="1:9" ht="25.5">
      <c r="A39" s="27"/>
      <c r="B39" s="38" t="s">
        <v>33</v>
      </c>
      <c r="C39" s="39"/>
      <c r="F39" s="27"/>
      <c r="G39" s="28"/>
      <c r="H39" s="25" t="s">
        <v>54</v>
      </c>
      <c r="I39" s="29" t="s">
        <v>58</v>
      </c>
    </row>
    <row r="40" spans="1:9" ht="38.25">
      <c r="A40" s="21" t="s">
        <v>34</v>
      </c>
      <c r="B40" s="22" t="s">
        <v>39</v>
      </c>
      <c r="C40" s="17"/>
      <c r="F40" s="27"/>
      <c r="G40" s="28"/>
      <c r="H40" s="25"/>
      <c r="I40" s="29"/>
    </row>
    <row r="41" spans="1:9">
      <c r="A41" s="27"/>
      <c r="B41" s="29" t="s">
        <v>35</v>
      </c>
      <c r="F41" s="27">
        <v>18</v>
      </c>
      <c r="G41" s="28">
        <v>18</v>
      </c>
      <c r="H41" s="25" t="s">
        <v>54</v>
      </c>
      <c r="I41" s="29"/>
    </row>
    <row r="42" spans="1:9">
      <c r="A42" s="27"/>
      <c r="B42" s="29" t="s">
        <v>36</v>
      </c>
      <c r="F42" s="27">
        <v>16</v>
      </c>
      <c r="G42" s="28">
        <v>16</v>
      </c>
      <c r="H42" s="25" t="s">
        <v>54</v>
      </c>
      <c r="I42" s="29"/>
    </row>
    <row r="43" spans="1:9" ht="38.25">
      <c r="A43" s="21" t="s">
        <v>37</v>
      </c>
      <c r="B43" s="22" t="s">
        <v>38</v>
      </c>
      <c r="C43" s="17"/>
      <c r="F43" s="27"/>
      <c r="G43" s="28"/>
      <c r="H43" s="25"/>
      <c r="I43" s="29"/>
    </row>
    <row r="44" spans="1:9">
      <c r="A44" s="27"/>
      <c r="B44" s="29" t="s">
        <v>35</v>
      </c>
      <c r="F44" s="27">
        <v>17</v>
      </c>
      <c r="G44" s="27">
        <v>17</v>
      </c>
      <c r="H44" s="25" t="s">
        <v>54</v>
      </c>
      <c r="I44" s="29"/>
    </row>
    <row r="45" spans="1:9" ht="13.5" thickBot="1">
      <c r="A45" s="48"/>
      <c r="B45" s="49" t="s">
        <v>36</v>
      </c>
      <c r="F45" s="48">
        <v>17</v>
      </c>
      <c r="G45" s="48">
        <v>17</v>
      </c>
      <c r="H45" s="50" t="s">
        <v>54</v>
      </c>
      <c r="I45" s="49"/>
    </row>
    <row r="46" spans="1:9" ht="13.5" hidden="1" customHeight="1" thickBot="1">
      <c r="A46" s="23"/>
      <c r="B46" s="26"/>
      <c r="F46" s="51"/>
      <c r="G46" s="52"/>
      <c r="H46" s="53">
        <f>COUNTIF(H11:H45,"NO")</f>
        <v>0</v>
      </c>
      <c r="I46" s="54"/>
    </row>
    <row r="47" spans="1:9" ht="26.25" customHeight="1">
      <c r="A47" s="59" t="s">
        <v>41</v>
      </c>
      <c r="B47" s="60"/>
      <c r="C47" s="11"/>
      <c r="F47" s="81" t="str">
        <f>+IF(H46&gt;0,"NO CUMPLE","CUMPLE")</f>
        <v>CUMPLE</v>
      </c>
      <c r="G47" s="82"/>
      <c r="H47" s="82"/>
      <c r="I47" s="83"/>
    </row>
    <row r="48" spans="1:9">
      <c r="A48" s="59"/>
      <c r="B48" s="60"/>
      <c r="C48" s="11"/>
      <c r="F48" s="84"/>
      <c r="G48" s="85"/>
      <c r="H48" s="85"/>
      <c r="I48" s="86"/>
    </row>
    <row r="49" spans="1:9" ht="27" customHeight="1" thickBot="1">
      <c r="A49" s="61"/>
      <c r="B49" s="62"/>
      <c r="C49" s="11"/>
      <c r="F49" s="87"/>
      <c r="G49" s="88"/>
      <c r="H49" s="88"/>
      <c r="I49" s="89"/>
    </row>
    <row r="50" spans="1:9">
      <c r="A50" s="9"/>
      <c r="B50" s="5"/>
    </row>
  </sheetData>
  <sheetProtection password="CC21" sheet="1" objects="1" scenarios="1" formatCells="0" formatColumns="0" formatRows="0" insertColumns="0" insertRows="0" insertHyperlinks="0" deleteRows="0"/>
  <dataConsolidate/>
  <mergeCells count="24">
    <mergeCell ref="F19:G19"/>
    <mergeCell ref="A3:J3"/>
    <mergeCell ref="D4:J4"/>
    <mergeCell ref="F25:G25"/>
    <mergeCell ref="F29:G29"/>
    <mergeCell ref="F36:G36"/>
    <mergeCell ref="F37:G37"/>
    <mergeCell ref="F47:I49"/>
    <mergeCell ref="B1:I1"/>
    <mergeCell ref="A6:A10"/>
    <mergeCell ref="A47:B49"/>
    <mergeCell ref="A4:B4"/>
    <mergeCell ref="B6:B10"/>
    <mergeCell ref="F6:I6"/>
    <mergeCell ref="F7:I7"/>
    <mergeCell ref="F8:G9"/>
    <mergeCell ref="H8:H10"/>
    <mergeCell ref="I8:I10"/>
    <mergeCell ref="F15:G15"/>
    <mergeCell ref="F17:G17"/>
    <mergeCell ref="F18:G18"/>
    <mergeCell ref="F20:G20"/>
    <mergeCell ref="F21:G21"/>
    <mergeCell ref="F24:G24"/>
  </mergeCells>
  <conditionalFormatting sqref="F47">
    <cfRule type="containsText" dxfId="1" priority="47" operator="containsText" text="CUMPLE">
      <formula>NOT(ISERROR(SEARCH("CUMPLE",F47)))</formula>
    </cfRule>
    <cfRule type="containsText" dxfId="0" priority="48" operator="containsText" text="NO CUMPLE">
      <formula>NOT(ISERROR(SEARCH("NO CUMPLE",F47)))</formula>
    </cfRule>
  </conditionalFormatting>
  <printOptions horizontalCentered="1"/>
  <pageMargins left="1.2736614173228347" right="0.70866141732283472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Jurídica</vt:lpstr>
      <vt:lpstr>'Evaluación Jurídica'!Área_de_impresión</vt:lpstr>
      <vt:lpstr>'Evaluación Jurídica'!Títulos_a_imprimir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2010-07-08T22:40:52Z</cp:lastPrinted>
  <dcterms:created xsi:type="dcterms:W3CDTF">2010-05-03T20:00:04Z</dcterms:created>
  <dcterms:modified xsi:type="dcterms:W3CDTF">2010-07-09T16:57:09Z</dcterms:modified>
</cp:coreProperties>
</file>